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9B4D7FDD-1EC5-4586-81A3-CB0CA0B1E63E}" xr6:coauthVersionLast="47" xr6:coauthVersionMax="47" xr10:uidLastSave="{00000000-0000-0000-0000-000000000000}"/>
  <bookViews>
    <workbookView xWindow="2850" yWindow="285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1" l="1"/>
  <c r="D10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6" i="1"/>
  <c r="D44" i="1"/>
  <c r="D42" i="1"/>
  <c r="D39" i="1"/>
  <c r="D36" i="1"/>
  <c r="D34" i="1"/>
  <c r="D32" i="1"/>
  <c r="D30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<sst xmlns="http://schemas.openxmlformats.org/spreadsheetml/2006/main" count="272" uniqueCount="108">
  <si>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</si>
  <si>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</si>
  <si>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</si>
  <si>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</si>
  <si>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</si>
  <si>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</si>
  <si>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</si>
  <si>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</si>
  <si>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os-bibinje@email.t-com.hr_x000D_
IBAN: HR4424020061800013007</t>
  </si>
  <si>
    <t xml:space="preserve">Odgovorna Osoba: STIPIĆ SILVANA_x000D_
     </t>
  </si>
  <si>
    <t>Isplata Sredstava Za Razdoblje: 01.06.2024 Do 30.06.2024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</si>
  <si>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</si>
  <si>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</si>
  <si>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</si>
  <si>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</si>
  <si>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</si>
  <si>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</si>
  <si>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DALMAT</t>
  </si>
  <si>
    <t>96679371567</t>
  </si>
  <si>
    <t xml:space="preserve">MURVICA </t>
  </si>
  <si>
    <t xml:space="preserve">UREDSKI MATERIJAL I OSTALI MATERIJALNI RASHODI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</si>
  <si>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</si>
  <si>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</si>
  <si>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</si>
  <si>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</si>
  <si>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</si>
  <si>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</si>
  <si>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</si>
  <si>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</si>
  <si>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</si>
  <si>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</si>
  <si>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ENERGIJA                                                                                                                                              </t>
  </si>
  <si>
    <t>FINA</t>
  </si>
  <si>
    <t>85821130368</t>
  </si>
  <si>
    <t>DUJE T.O. VL. MARIJA FRLETA</t>
  </si>
  <si>
    <t>84409629889</t>
  </si>
  <si>
    <t>BIBINJE</t>
  </si>
  <si>
    <t>CENTAR ZA DJECU, ADOLESCENTE I RODITELJE-CENTAR DAR</t>
  </si>
  <si>
    <t>82771735916</t>
  </si>
  <si>
    <t xml:space="preserve">STRUČNO USAVRŠAVANJE ZAPOSLENIKA                                                                                                                      </t>
  </si>
  <si>
    <t>STUDIO4WEB</t>
  </si>
  <si>
    <t>76885612500</t>
  </si>
  <si>
    <t>LOBOR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</si>
  <si>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</si>
  <si>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</si>
  <si>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</si>
  <si>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</si>
  <si>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</si>
  <si>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</si>
  <si>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</si>
  <si>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</si>
  <si>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</si>
  <si>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</si>
  <si>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</si>
  <si>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</si>
  <si>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</si>
  <si>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</si>
  <si>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>KONZUM PLUS D.O.O.</t>
  </si>
  <si>
    <t>62226620908</t>
  </si>
  <si>
    <t>ZKM d.o.o.</t>
  </si>
  <si>
    <t>57976587442</t>
  </si>
  <si>
    <t>ZADAR</t>
  </si>
  <si>
    <t>MAREX-GEL d.o.o.</t>
  </si>
  <si>
    <t>55787564902</t>
  </si>
  <si>
    <t>ĐUKE-obrt za sobo.-ličilačke i staklarske radove</t>
  </si>
  <si>
    <t>54668148783</t>
  </si>
  <si>
    <t xml:space="preserve">USLUGE TEKUĆEG I INVESTICIJSKOG ODRŽAVANJA                                                                                                            </t>
  </si>
  <si>
    <t>JAVNI BILJEŽNIK SILVANA GRDOVIĆ</t>
  </si>
  <si>
    <t>44428828081</t>
  </si>
  <si>
    <t>VINDIJA d.d.</t>
  </si>
  <si>
    <t>44138062462</t>
  </si>
  <si>
    <t>VARAŽDIN</t>
  </si>
  <si>
    <t>PIK VRBOVEC plus d.o.o.</t>
  </si>
  <si>
    <t>41976933718</t>
  </si>
  <si>
    <t>VRBOVEC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</si>
  <si>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</si>
  <si>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</si>
  <si>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</si>
  <si>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</si>
  <si>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</si>
  <si>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</si>
  <si>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O.M. SUPORT D.O.O.</t>
  </si>
  <si>
    <t>23071028130</t>
  </si>
  <si>
    <t>HEP OPSKRBA d.o.o.</t>
  </si>
  <si>
    <t>12314500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</si>
  <si>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</si>
  <si>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</si>
  <si>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</si>
  <si>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ALFA D.D. ZAGREB                                                                                    </t>
  </si>
  <si>
    <t/>
  </si>
  <si>
    <t>Nema Konta Na Odabranoj Razini</t>
  </si>
  <si>
    <t xml:space="preserve">ALFA D.O.O. ZADAR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</si>
  <si>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</si>
  <si>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 xml:space="preserve">HRVATSKA POŠTA D.D.                                                                                 </t>
  </si>
  <si>
    <t>HRVATSKE VODE</t>
  </si>
  <si>
    <t>23000 ZADAR</t>
  </si>
  <si>
    <t xml:space="preserve">KREATIVA D.O.O.                                                                                     </t>
  </si>
  <si>
    <t xml:space="preserve">ZAGREB                                            </t>
  </si>
  <si>
    <t xml:space="preserve">OPĆINA BIBINJE                                                                                      </t>
  </si>
  <si>
    <t xml:space="preserve">23205 BIBINJE                                     </t>
  </si>
  <si>
    <t>T-COM</t>
  </si>
  <si>
    <t xml:space="preserve">TIFON d.o.o.                                                                                        </t>
  </si>
  <si>
    <t xml:space="preserve">ZADAR                                             </t>
  </si>
  <si>
    <t xml:space="preserve">ZADING D.O.O.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</si>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</sst>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266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266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56.43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56.43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55</v>
      </c>
      <c r="E11" s="10">
        <v>3222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1698.06</v>
      </c>
      <c r="E12" s="10">
        <v>3222</v>
      </c>
      <c r="F12" s="9" t="s">
        <v>24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1753.06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23</v>
      </c>
      <c r="D14" s="18">
        <v>270.73</v>
      </c>
      <c r="E14" s="10">
        <v>3234</v>
      </c>
      <c r="F14" s="9" t="s">
        <v>27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270.73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108.53</v>
      </c>
      <c r="E16" s="10">
        <v>3223</v>
      </c>
      <c r="F16" s="9" t="s">
        <v>31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108.53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30</v>
      </c>
      <c r="D18" s="18">
        <v>3.32</v>
      </c>
      <c r="E18" s="10">
        <v>3238</v>
      </c>
      <c r="F18" s="9" t="s">
        <v>14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3.32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20</v>
      </c>
      <c r="E20" s="10">
        <v>3223</v>
      </c>
      <c r="F20" s="9" t="s">
        <v>31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20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30</v>
      </c>
      <c r="D22" s="18">
        <v>40</v>
      </c>
      <c r="E22" s="10">
        <v>3213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40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67.86</v>
      </c>
      <c r="E24" s="10">
        <v>3238</v>
      </c>
      <c r="F24" s="9" t="s">
        <v>14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67.86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99</v>
      </c>
      <c r="E26" s="10">
        <v>3237</v>
      </c>
      <c r="F26" s="9" t="s">
        <v>46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99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40.380000000000003</v>
      </c>
      <c r="E28" s="10">
        <v>3222</v>
      </c>
      <c r="F28" s="9" t="s">
        <v>24</v>
      </c>
      <c r="G28" s="28" t="s">
        <v>15</v>
      </c>
    </row>
    <row r="29" spans="1:7" x14ac:dyDescent="0.25">
      <c r="A29" s="9"/>
      <c r="B29" s="14"/>
      <c r="C29" s="10"/>
      <c r="D29" s="18">
        <v>53.21</v>
      </c>
      <c r="E29" s="10">
        <v>3224</v>
      </c>
      <c r="F29" s="9" t="s">
        <v>50</v>
      </c>
      <c r="G29" s="29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SUM(D28:D29)</f>
        <v>93.59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235</v>
      </c>
      <c r="E31" s="10">
        <v>3238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235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345.98</v>
      </c>
      <c r="E33" s="10">
        <v>3221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345.98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30</v>
      </c>
      <c r="D35" s="18">
        <v>712.87</v>
      </c>
      <c r="E35" s="10">
        <v>3222</v>
      </c>
      <c r="F35" s="9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712.87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52.42</v>
      </c>
      <c r="E37" s="10">
        <v>3222</v>
      </c>
      <c r="F37" s="9" t="s">
        <v>24</v>
      </c>
      <c r="G37" s="28" t="s">
        <v>15</v>
      </c>
    </row>
    <row r="38" spans="1:7" x14ac:dyDescent="0.25">
      <c r="A38" s="9"/>
      <c r="B38" s="14"/>
      <c r="C38" s="10"/>
      <c r="D38" s="18">
        <v>757.58</v>
      </c>
      <c r="E38" s="10">
        <v>3222</v>
      </c>
      <c r="F38" s="9" t="s">
        <v>24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810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61</v>
      </c>
      <c r="D40" s="18">
        <v>271.33</v>
      </c>
      <c r="E40" s="10">
        <v>3222</v>
      </c>
      <c r="F40" s="9" t="s">
        <v>24</v>
      </c>
      <c r="G40" s="28" t="s">
        <v>15</v>
      </c>
    </row>
    <row r="41" spans="1:7" x14ac:dyDescent="0.25">
      <c r="A41" s="9"/>
      <c r="B41" s="14"/>
      <c r="C41" s="10"/>
      <c r="D41" s="18">
        <v>2925.14</v>
      </c>
      <c r="E41" s="10">
        <v>3222</v>
      </c>
      <c r="F41" s="9" t="s">
        <v>24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3196.47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36</v>
      </c>
      <c r="D43" s="18">
        <v>450</v>
      </c>
      <c r="E43" s="10">
        <v>3232</v>
      </c>
      <c r="F43" s="9" t="s">
        <v>66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450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61</v>
      </c>
      <c r="D45" s="18">
        <v>105.02</v>
      </c>
      <c r="E45" s="10">
        <v>3237</v>
      </c>
      <c r="F45" s="9" t="s">
        <v>46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105.02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92.25</v>
      </c>
      <c r="E47" s="10">
        <v>3222</v>
      </c>
      <c r="F47" s="9" t="s">
        <v>24</v>
      </c>
      <c r="G47" s="28" t="s">
        <v>15</v>
      </c>
    </row>
    <row r="48" spans="1:7" x14ac:dyDescent="0.25">
      <c r="A48" s="9"/>
      <c r="B48" s="14"/>
      <c r="C48" s="10"/>
      <c r="D48" s="18">
        <v>1804.33</v>
      </c>
      <c r="E48" s="10">
        <v>3222</v>
      </c>
      <c r="F48" s="9" t="s">
        <v>24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1896.58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22.19</v>
      </c>
      <c r="E50" s="10">
        <v>3222</v>
      </c>
      <c r="F50" s="9" t="s">
        <v>24</v>
      </c>
      <c r="G50" s="28" t="s">
        <v>15</v>
      </c>
    </row>
    <row r="51" spans="1:7" x14ac:dyDescent="0.25">
      <c r="A51" s="9"/>
      <c r="B51" s="14"/>
      <c r="C51" s="10"/>
      <c r="D51" s="18">
        <v>506.78</v>
      </c>
      <c r="E51" s="10">
        <v>3222</v>
      </c>
      <c r="F51" s="9" t="s">
        <v>24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528.97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61</v>
      </c>
      <c r="D53" s="18">
        <v>46.06</v>
      </c>
      <c r="E53" s="10">
        <v>3236</v>
      </c>
      <c r="F53" s="9" t="s">
        <v>77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46.06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30</v>
      </c>
      <c r="D55" s="18">
        <v>84.61</v>
      </c>
      <c r="E55" s="10">
        <v>3231</v>
      </c>
      <c r="F55" s="9" t="s">
        <v>80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84.61</v>
      </c>
      <c r="E56" s="24"/>
      <c r="F56" s="26"/>
      <c r="G56" s="27"/>
    </row>
    <row r="57" spans="1:7" x14ac:dyDescent="0.25">
      <c r="A57" s="9" t="s">
        <v>81</v>
      </c>
      <c r="B57" s="14" t="s">
        <v>82</v>
      </c>
      <c r="C57" s="10" t="s">
        <v>30</v>
      </c>
      <c r="D57" s="18">
        <v>62.5</v>
      </c>
      <c r="E57" s="10">
        <v>3237</v>
      </c>
      <c r="F57" s="9" t="s">
        <v>46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62.5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30</v>
      </c>
      <c r="D59" s="18">
        <v>2796.57</v>
      </c>
      <c r="E59" s="10">
        <v>3223</v>
      </c>
      <c r="F59" s="9" t="s">
        <v>31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2796.57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30</v>
      </c>
      <c r="D61" s="18">
        <v>132.72</v>
      </c>
      <c r="E61" s="10">
        <v>3235</v>
      </c>
      <c r="F61" s="9" t="s">
        <v>87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132.72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56</v>
      </c>
      <c r="D63" s="18">
        <v>173.64</v>
      </c>
      <c r="E63" s="10">
        <v>4241</v>
      </c>
      <c r="F63" s="9" t="s">
        <v>90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173.64</v>
      </c>
      <c r="E64" s="24"/>
      <c r="F64" s="26"/>
      <c r="G64" s="27"/>
    </row>
    <row r="65" spans="1:7" x14ac:dyDescent="0.25">
      <c r="A65" s="9" t="s">
        <v>91</v>
      </c>
      <c r="B65" s="14" t="s">
        <v>89</v>
      </c>
      <c r="C65" s="10" t="s">
        <v>23</v>
      </c>
      <c r="D65" s="18">
        <v>995.63</v>
      </c>
      <c r="E65" s="10">
        <v>3225</v>
      </c>
      <c r="F65" s="9" t="s">
        <v>92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995.63</v>
      </c>
      <c r="E66" s="24"/>
      <c r="F66" s="26"/>
      <c r="G66" s="27"/>
    </row>
    <row r="67" spans="1:7" x14ac:dyDescent="0.25">
      <c r="A67" s="9" t="s">
        <v>93</v>
      </c>
      <c r="B67" s="14" t="s">
        <v>89</v>
      </c>
      <c r="C67" s="10"/>
      <c r="D67" s="18">
        <v>18.760000000000002</v>
      </c>
      <c r="E67" s="10">
        <v>3231</v>
      </c>
      <c r="F67" s="9" t="s">
        <v>80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18.760000000000002</v>
      </c>
      <c r="E68" s="24"/>
      <c r="F68" s="26"/>
      <c r="G68" s="27"/>
    </row>
    <row r="69" spans="1:7" x14ac:dyDescent="0.25">
      <c r="A69" s="9" t="s">
        <v>94</v>
      </c>
      <c r="B69" s="14" t="s">
        <v>89</v>
      </c>
      <c r="C69" s="10" t="s">
        <v>95</v>
      </c>
      <c r="D69" s="18">
        <v>292.87</v>
      </c>
      <c r="E69" s="10">
        <v>3234</v>
      </c>
      <c r="F69" s="9" t="s">
        <v>27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292.87</v>
      </c>
      <c r="E70" s="24"/>
      <c r="F70" s="26"/>
      <c r="G70" s="27"/>
    </row>
    <row r="71" spans="1:7" x14ac:dyDescent="0.25">
      <c r="A71" s="9" t="s">
        <v>96</v>
      </c>
      <c r="B71" s="14" t="s">
        <v>89</v>
      </c>
      <c r="C71" s="10" t="s">
        <v>97</v>
      </c>
      <c r="D71" s="18">
        <v>60.03</v>
      </c>
      <c r="E71" s="10">
        <v>3222</v>
      </c>
      <c r="F71" s="9" t="s">
        <v>24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60.03</v>
      </c>
      <c r="E72" s="24"/>
      <c r="F72" s="26"/>
      <c r="G72" s="27"/>
    </row>
    <row r="73" spans="1:7" x14ac:dyDescent="0.25">
      <c r="A73" s="9" t="s">
        <v>98</v>
      </c>
      <c r="B73" s="14" t="s">
        <v>89</v>
      </c>
      <c r="C73" s="10" t="s">
        <v>99</v>
      </c>
      <c r="D73" s="18">
        <v>465.85</v>
      </c>
      <c r="E73" s="10">
        <v>3234</v>
      </c>
      <c r="F73" s="9" t="s">
        <v>27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465.85</v>
      </c>
      <c r="E74" s="24"/>
      <c r="F74" s="26"/>
      <c r="G74" s="27"/>
    </row>
    <row r="75" spans="1:7" x14ac:dyDescent="0.25">
      <c r="A75" s="9" t="s">
        <v>100</v>
      </c>
      <c r="B75" s="14" t="s">
        <v>89</v>
      </c>
      <c r="C75" s="10" t="s">
        <v>30</v>
      </c>
      <c r="D75" s="18">
        <v>52.92</v>
      </c>
      <c r="E75" s="10">
        <v>3231</v>
      </c>
      <c r="F75" s="9" t="s">
        <v>80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52.92</v>
      </c>
      <c r="E76" s="24"/>
      <c r="F76" s="26"/>
      <c r="G76" s="27"/>
    </row>
    <row r="77" spans="1:7" x14ac:dyDescent="0.25">
      <c r="A77" s="9" t="s">
        <v>101</v>
      </c>
      <c r="B77" s="14" t="s">
        <v>89</v>
      </c>
      <c r="C77" s="10" t="s">
        <v>102</v>
      </c>
      <c r="D77" s="18">
        <v>118.82</v>
      </c>
      <c r="E77" s="10">
        <v>4242</v>
      </c>
      <c r="F77" s="9" t="s">
        <v>90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118.82</v>
      </c>
      <c r="E78" s="24"/>
      <c r="F78" s="26"/>
      <c r="G78" s="27"/>
    </row>
    <row r="79" spans="1:7" x14ac:dyDescent="0.25">
      <c r="A79" s="9" t="s">
        <v>103</v>
      </c>
      <c r="B79" s="14" t="s">
        <v>89</v>
      </c>
      <c r="C79" s="10" t="s">
        <v>102</v>
      </c>
      <c r="D79" s="18">
        <v>99.53</v>
      </c>
      <c r="E79" s="10">
        <v>3238</v>
      </c>
      <c r="F79" s="9" t="s">
        <v>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99.53</v>
      </c>
      <c r="E80" s="24"/>
      <c r="F80" s="26"/>
      <c r="G80" s="27"/>
    </row>
    <row r="81" spans="1:7" x14ac:dyDescent="0.25">
      <c r="A81" s="9"/>
      <c r="B81" s="14"/>
      <c r="C81" s="10"/>
      <c r="D81" s="18">
        <v>1326.18</v>
      </c>
      <c r="E81" s="10">
        <v>3111</v>
      </c>
      <c r="F81" s="9" t="s">
        <v>104</v>
      </c>
      <c r="G81" s="28" t="s">
        <v>15</v>
      </c>
    </row>
    <row r="82" spans="1:7" x14ac:dyDescent="0.25">
      <c r="A82" s="9"/>
      <c r="B82" s="14"/>
      <c r="C82" s="10"/>
      <c r="D82" s="18">
        <v>2197.67</v>
      </c>
      <c r="E82" s="10">
        <v>3111</v>
      </c>
      <c r="F82" s="9" t="s">
        <v>104</v>
      </c>
      <c r="G82" s="29" t="s">
        <v>15</v>
      </c>
    </row>
    <row r="83" spans="1:7" x14ac:dyDescent="0.25">
      <c r="A83" s="9"/>
      <c r="B83" s="14"/>
      <c r="C83" s="10"/>
      <c r="D83" s="18">
        <v>65090.84</v>
      </c>
      <c r="E83" s="10">
        <v>3111</v>
      </c>
      <c r="F83" s="9" t="s">
        <v>104</v>
      </c>
      <c r="G83" s="29" t="s">
        <v>15</v>
      </c>
    </row>
    <row r="84" spans="1:7" x14ac:dyDescent="0.25">
      <c r="A84" s="9"/>
      <c r="B84" s="14"/>
      <c r="C84" s="10"/>
      <c r="D84" s="18">
        <v>51.54</v>
      </c>
      <c r="E84" s="10">
        <v>3141</v>
      </c>
      <c r="F84" s="9" t="s">
        <v>90</v>
      </c>
      <c r="G84" s="29" t="s">
        <v>15</v>
      </c>
    </row>
    <row r="85" spans="1:7" x14ac:dyDescent="0.25">
      <c r="A85" s="9"/>
      <c r="B85" s="14"/>
      <c r="C85" s="10"/>
      <c r="D85" s="18">
        <v>201.05</v>
      </c>
      <c r="E85" s="10">
        <v>3141</v>
      </c>
      <c r="F85" s="9" t="s">
        <v>90</v>
      </c>
      <c r="G85" s="29" t="s">
        <v>15</v>
      </c>
    </row>
    <row r="86" spans="1:7" x14ac:dyDescent="0.25">
      <c r="A86" s="9"/>
      <c r="B86" s="14"/>
      <c r="C86" s="10"/>
      <c r="D86" s="18">
        <v>7080.95</v>
      </c>
      <c r="E86" s="10">
        <v>3141</v>
      </c>
      <c r="F86" s="9" t="s">
        <v>90</v>
      </c>
      <c r="G86" s="29" t="s">
        <v>15</v>
      </c>
    </row>
    <row r="87" spans="1:7" x14ac:dyDescent="0.25">
      <c r="A87" s="9"/>
      <c r="B87" s="14"/>
      <c r="C87" s="10"/>
      <c r="D87" s="18">
        <v>81.569999999999993</v>
      </c>
      <c r="E87" s="10">
        <v>3151</v>
      </c>
      <c r="F87" s="9" t="s">
        <v>90</v>
      </c>
      <c r="G87" s="29" t="s">
        <v>15</v>
      </c>
    </row>
    <row r="88" spans="1:7" x14ac:dyDescent="0.25">
      <c r="A88" s="9"/>
      <c r="B88" s="14"/>
      <c r="C88" s="10"/>
      <c r="D88" s="18">
        <v>148.25</v>
      </c>
      <c r="E88" s="10">
        <v>3151</v>
      </c>
      <c r="F88" s="9" t="s">
        <v>90</v>
      </c>
      <c r="G88" s="29" t="s">
        <v>15</v>
      </c>
    </row>
    <row r="89" spans="1:7" x14ac:dyDescent="0.25">
      <c r="A89" s="9"/>
      <c r="B89" s="14"/>
      <c r="C89" s="10"/>
      <c r="D89" s="18">
        <v>172.05</v>
      </c>
      <c r="E89" s="10">
        <v>3151</v>
      </c>
      <c r="F89" s="9" t="s">
        <v>90</v>
      </c>
      <c r="G89" s="29" t="s">
        <v>15</v>
      </c>
    </row>
    <row r="90" spans="1:7" x14ac:dyDescent="0.25">
      <c r="A90" s="9"/>
      <c r="B90" s="14"/>
      <c r="C90" s="10"/>
      <c r="D90" s="18">
        <v>444.77</v>
      </c>
      <c r="E90" s="10">
        <v>3151</v>
      </c>
      <c r="F90" s="9" t="s">
        <v>90</v>
      </c>
      <c r="G90" s="29" t="s">
        <v>15</v>
      </c>
    </row>
    <row r="91" spans="1:7" x14ac:dyDescent="0.25">
      <c r="A91" s="9"/>
      <c r="B91" s="14"/>
      <c r="C91" s="10"/>
      <c r="D91" s="18">
        <v>4287.9799999999996</v>
      </c>
      <c r="E91" s="10">
        <v>3151</v>
      </c>
      <c r="F91" s="9" t="s">
        <v>90</v>
      </c>
      <c r="G91" s="29" t="s">
        <v>15</v>
      </c>
    </row>
    <row r="92" spans="1:7" x14ac:dyDescent="0.25">
      <c r="A92" s="9"/>
      <c r="B92" s="14"/>
      <c r="C92" s="10"/>
      <c r="D92" s="18">
        <v>13366.87</v>
      </c>
      <c r="E92" s="10">
        <v>3151</v>
      </c>
      <c r="F92" s="9" t="s">
        <v>90</v>
      </c>
      <c r="G92" s="29" t="s">
        <v>15</v>
      </c>
    </row>
    <row r="93" spans="1:7" x14ac:dyDescent="0.25">
      <c r="A93" s="9"/>
      <c r="B93" s="14"/>
      <c r="C93" s="10"/>
      <c r="D93" s="18">
        <v>269.17</v>
      </c>
      <c r="E93" s="10">
        <v>3162</v>
      </c>
      <c r="F93" s="9" t="s">
        <v>90</v>
      </c>
      <c r="G93" s="29" t="s">
        <v>15</v>
      </c>
    </row>
    <row r="94" spans="1:7" x14ac:dyDescent="0.25">
      <c r="A94" s="9"/>
      <c r="B94" s="14"/>
      <c r="C94" s="10"/>
      <c r="D94" s="18">
        <v>489.25</v>
      </c>
      <c r="E94" s="10">
        <v>3162</v>
      </c>
      <c r="F94" s="9" t="s">
        <v>90</v>
      </c>
      <c r="G94" s="29" t="s">
        <v>15</v>
      </c>
    </row>
    <row r="95" spans="1:7" x14ac:dyDescent="0.25">
      <c r="A95" s="9"/>
      <c r="B95" s="14"/>
      <c r="C95" s="10"/>
      <c r="D95" s="18">
        <v>14821.37</v>
      </c>
      <c r="E95" s="10">
        <v>3162</v>
      </c>
      <c r="F95" s="9" t="s">
        <v>90</v>
      </c>
      <c r="G95" s="29" t="s">
        <v>15</v>
      </c>
    </row>
    <row r="96" spans="1:7" x14ac:dyDescent="0.25">
      <c r="A96" s="9"/>
      <c r="B96" s="14"/>
      <c r="C96" s="10"/>
      <c r="D96" s="18">
        <v>14100</v>
      </c>
      <c r="E96" s="10">
        <v>3171</v>
      </c>
      <c r="F96" s="9" t="s">
        <v>90</v>
      </c>
      <c r="G96" s="29" t="s">
        <v>15</v>
      </c>
    </row>
    <row r="97" spans="1:7" x14ac:dyDescent="0.25">
      <c r="A97" s="9"/>
      <c r="B97" s="14"/>
      <c r="C97" s="10"/>
      <c r="D97" s="18">
        <v>2299.89</v>
      </c>
      <c r="E97" s="10">
        <v>3172</v>
      </c>
      <c r="F97" s="9" t="s">
        <v>90</v>
      </c>
      <c r="G97" s="29" t="s">
        <v>15</v>
      </c>
    </row>
    <row r="98" spans="1:7" x14ac:dyDescent="0.25">
      <c r="A98" s="9"/>
      <c r="B98" s="14"/>
      <c r="C98" s="10"/>
      <c r="D98" s="18">
        <v>519</v>
      </c>
      <c r="E98" s="10">
        <v>3211</v>
      </c>
      <c r="F98" s="9" t="s">
        <v>105</v>
      </c>
      <c r="G98" s="29" t="s">
        <v>15</v>
      </c>
    </row>
    <row r="99" spans="1:7" x14ac:dyDescent="0.25">
      <c r="A99" s="9"/>
      <c r="B99" s="14"/>
      <c r="C99" s="10"/>
      <c r="D99" s="18">
        <v>96.89</v>
      </c>
      <c r="E99" s="10">
        <v>3212</v>
      </c>
      <c r="F99" s="9" t="s">
        <v>106</v>
      </c>
      <c r="G99" s="29" t="s">
        <v>15</v>
      </c>
    </row>
    <row r="100" spans="1:7" x14ac:dyDescent="0.25">
      <c r="A100" s="9"/>
      <c r="B100" s="14"/>
      <c r="C100" s="10"/>
      <c r="D100" s="18">
        <v>348.12</v>
      </c>
      <c r="E100" s="10">
        <v>3212</v>
      </c>
      <c r="F100" s="9" t="s">
        <v>106</v>
      </c>
      <c r="G100" s="29" t="s">
        <v>15</v>
      </c>
    </row>
    <row r="101" spans="1:7" x14ac:dyDescent="0.25">
      <c r="A101" s="9"/>
      <c r="B101" s="14"/>
      <c r="C101" s="10"/>
      <c r="D101" s="18">
        <v>1748.5</v>
      </c>
      <c r="E101" s="10">
        <v>3212</v>
      </c>
      <c r="F101" s="9" t="s">
        <v>106</v>
      </c>
      <c r="G101" s="29" t="s">
        <v>15</v>
      </c>
    </row>
    <row r="102" spans="1:7" x14ac:dyDescent="0.25">
      <c r="A102" s="9"/>
      <c r="B102" s="14"/>
      <c r="C102" s="10"/>
      <c r="D102" s="18">
        <v>1637.02</v>
      </c>
      <c r="E102" s="10">
        <v>3958</v>
      </c>
      <c r="F102" s="9" t="s">
        <v>90</v>
      </c>
      <c r="G102" s="29" t="s">
        <v>15</v>
      </c>
    </row>
    <row r="103" spans="1:7" ht="21" customHeight="1" thickBot="1" x14ac:dyDescent="0.3">
      <c r="A103" s="22" t="s">
        <v>16</v>
      </c>
      <c r="B103" s="23"/>
      <c r="C103" s="24"/>
      <c r="D103" s="25">
        <f>SUM(D81:D102)</f>
        <v>130778.93</v>
      </c>
      <c r="E103" s="24"/>
      <c r="F103" s="26"/>
      <c r="G103" s="27"/>
    </row>
    <row r="104" spans="1:7" ht="15.75" thickBot="1" x14ac:dyDescent="0.3">
      <c r="A104" s="30" t="s">
        <v>107</v>
      </c>
      <c r="B104" s="31"/>
      <c r="C104" s="32"/>
      <c r="D104" s="33">
        <f>SUM(D8,D10,D13,D15,D17,D19,D21,D23,D25,D27,D30,D32,D34,D36,D39,D42,D44,D46,D49,D52,D54,D56,D58,D60,D62,D64,D66,D68,D70,D72,D74,D76,D78,D80,D103)</f>
        <v>147238.84999999998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2024-07-03T09:49:03Z</dcterms:modified>
</cp:coreProperties>
</file>