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B21D99D4-3821-4B00-930C-C12CC5653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2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<sst xmlns="http://schemas.openxmlformats.org/spreadsheetml/2006/main" count="160" uniqueCount="82">
  <si>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</si>
  <si>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</si>
  <si>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</si>
  <si>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</si>
  <si>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</si>
  <si>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</si>
  <si>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</si>
  <si>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</si>
  <si>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</si>
  <si>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</si>
  <si>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01.08.2024 Do 31.08.2024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</si>
  <si>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</si>
  <si>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</si>
  <si>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</si>
  <si>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</si>
  <si>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</si>
  <si>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</si>
  <si>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VODOVOD D.O.O ZADAR</t>
  </si>
  <si>
    <t>89406825003</t>
  </si>
  <si>
    <t xml:space="preserve">23000 ZADAR                                       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</si>
  <si>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</si>
  <si>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</si>
  <si>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</si>
  <si>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</si>
  <si>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>SUNČANA VURA doo</t>
  </si>
  <si>
    <t>81240702858</t>
  </si>
  <si>
    <t xml:space="preserve">SLUŽBENA PUTOVANJA                                                                                                                                    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</si>
  <si>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</si>
  <si>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</si>
  <si>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</si>
  <si>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</si>
  <si>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</si>
  <si>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</si>
  <si>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</si>
  <si>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</si>
  <si>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</si>
  <si>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</si>
  <si>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</si>
  <si>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</si>
  <si>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</si>
  <si>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</si>
  <si>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</si>
  <si>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</si>
  <si>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>BLINK INFO D.O.O.</t>
  </si>
  <si>
    <t>56556235804</t>
  </si>
  <si>
    <t>ZADAR</t>
  </si>
  <si>
    <t>MAREX-GEL d.o.o.</t>
  </si>
  <si>
    <t>55787564902</t>
  </si>
  <si>
    <t xml:space="preserve">MATERIJAL I SIROVINE                     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</si>
  <si>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</si>
  <si>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</si>
  <si>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</si>
  <si>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</si>
  <si>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</si>
  <si>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</si>
  <si>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BIBINJAC d.o.o.</t>
  </si>
  <si>
    <t>08510701052</t>
  </si>
  <si>
    <t>Bibinje</t>
  </si>
  <si>
    <t xml:space="preserve">CROATIA OSIURANJE D.D.                                                                              </t>
  </si>
  <si>
    <t/>
  </si>
  <si>
    <t xml:space="preserve">PREMIJE OSIGURANJA                                                                                                                                    </t>
  </si>
  <si>
    <t xml:space="preserve">HRVATSKA POŠTA D.D.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</si>
  <si>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</si>
  <si>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HRVATSKE VODE</t>
  </si>
  <si>
    <t>23000 ZADAR</t>
  </si>
  <si>
    <t xml:space="preserve">OPĆINA BIBINJE                                                                                      </t>
  </si>
  <si>
    <t xml:space="preserve">23205 BIBINJE                                     </t>
  </si>
  <si>
    <t>SPECTRUM d.o.o.</t>
  </si>
  <si>
    <t xml:space="preserve">ŠKOLSKE NOVINE ZAGREB                                                                               </t>
  </si>
  <si>
    <t xml:space="preserve">ZADING D.O.O.                                                                                       </t>
  </si>
  <si>
    <t xml:space="preserve">ZADAR                                             </t>
  </si>
  <si>
    <t>Sveukupno:</t>
  </si>
  <si>
    <t>POREZ IZ PLAĆE-7/24.</t>
  </si>
  <si>
    <t xml:space="preserve">PLAĆE ZA REDOVAN RAD - 7/24.                                                                                                                                </t>
  </si>
  <si>
    <t xml:space="preserve">PLAĆE ZA REDOVAN RAD - BORAVAK-7/24.                                                                                                                                </t>
  </si>
  <si>
    <t>DOPR. ZA MIO-7/24</t>
  </si>
  <si>
    <t>DOPR. ZA MIO-II STUP-7/24</t>
  </si>
  <si>
    <t>DOPR. IZ PL. ZA ZDRAV.-7/24.</t>
  </si>
  <si>
    <t>DOPR. IZ PL. ZA ZDRAV.-BORAVAK-7/24.</t>
  </si>
  <si>
    <t>DOPR. ZA MIO-BORAVAK-7/24</t>
  </si>
  <si>
    <t>DOPR. ZA MIO-II STUP-BORAVAK-7/24.</t>
  </si>
  <si>
    <t>POREZ IZ PLAĆE-BORAVAK-7/24.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</si>
</sst>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3" zoomScaleNormal="100" workbookViewId="0">
      <selection activeCell="F53" sqref="F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133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19.13</v>
      </c>
      <c r="E9" s="10">
        <v>3234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19.13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23</v>
      </c>
      <c r="D13" s="18">
        <v>2481.5</v>
      </c>
      <c r="E13" s="10">
        <v>3211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2481.5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33</v>
      </c>
      <c r="E15" s="10">
        <v>3237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22.7</v>
      </c>
      <c r="E17" s="10">
        <v>3224</v>
      </c>
      <c r="F17" s="9" t="s">
        <v>34</v>
      </c>
      <c r="G17" s="28" t="s">
        <v>15</v>
      </c>
    </row>
    <row r="18" spans="1:7" x14ac:dyDescent="0.25">
      <c r="A18" s="9"/>
      <c r="B18" s="14"/>
      <c r="C18" s="10"/>
      <c r="D18" s="18">
        <v>32.630000000000003</v>
      </c>
      <c r="E18" s="10">
        <v>3224</v>
      </c>
      <c r="F18" s="9" t="s">
        <v>34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55.33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75</v>
      </c>
      <c r="E20" s="10">
        <v>3238</v>
      </c>
      <c r="F20" s="9" t="s">
        <v>14</v>
      </c>
      <c r="G20" s="28" t="s">
        <v>15</v>
      </c>
    </row>
    <row r="21" spans="1:7" x14ac:dyDescent="0.25">
      <c r="A21" s="9"/>
      <c r="B21" s="14"/>
      <c r="C21" s="10"/>
      <c r="D21" s="18">
        <v>117.5</v>
      </c>
      <c r="E21" s="10">
        <v>3238</v>
      </c>
      <c r="F21" s="9" t="s">
        <v>14</v>
      </c>
      <c r="G21" s="29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192.5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138.75</v>
      </c>
      <c r="E23" s="10">
        <v>3221</v>
      </c>
      <c r="F23" s="9" t="s">
        <v>41</v>
      </c>
      <c r="G23" s="28" t="s">
        <v>15</v>
      </c>
    </row>
    <row r="24" spans="1:7" x14ac:dyDescent="0.25">
      <c r="A24" s="9"/>
      <c r="B24" s="14"/>
      <c r="C24" s="10"/>
      <c r="D24" s="18">
        <v>146.36000000000001</v>
      </c>
      <c r="E24" s="10">
        <v>3221</v>
      </c>
      <c r="F24" s="9" t="s">
        <v>41</v>
      </c>
      <c r="G24" s="29" t="s">
        <v>15</v>
      </c>
    </row>
    <row r="25" spans="1:7" x14ac:dyDescent="0.25">
      <c r="A25" s="9"/>
      <c r="B25" s="14"/>
      <c r="C25" s="10"/>
      <c r="D25" s="18">
        <v>248.85</v>
      </c>
      <c r="E25" s="10">
        <v>3233</v>
      </c>
      <c r="F25" s="9" t="s">
        <v>42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SUM(D23:D25)</f>
        <v>533.96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75</v>
      </c>
      <c r="E27" s="10">
        <v>3238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45</v>
      </c>
      <c r="D29" s="18">
        <v>24.75</v>
      </c>
      <c r="E29" s="10">
        <v>3222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24.75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23</v>
      </c>
      <c r="D31" s="18">
        <v>912.42</v>
      </c>
      <c r="E31" s="10">
        <v>3223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912.42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23</v>
      </c>
      <c r="D33" s="18">
        <v>66.36</v>
      </c>
      <c r="E33" s="10">
        <v>3235</v>
      </c>
      <c r="F33" s="9" t="s">
        <v>54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66.36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24.86</v>
      </c>
      <c r="E35" s="10">
        <v>3234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24.86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19</v>
      </c>
      <c r="D37" s="18">
        <v>122.74</v>
      </c>
      <c r="E37" s="10">
        <v>3292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122.74</v>
      </c>
      <c r="E38" s="24"/>
      <c r="F38" s="26"/>
      <c r="G38" s="27"/>
    </row>
    <row r="39" spans="1:7" x14ac:dyDescent="0.25">
      <c r="A39" s="9" t="s">
        <v>61</v>
      </c>
      <c r="B39" s="14" t="s">
        <v>59</v>
      </c>
      <c r="C39" s="10"/>
      <c r="D39" s="18">
        <v>29.94</v>
      </c>
      <c r="E39" s="10">
        <v>3231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29.94</v>
      </c>
      <c r="E40" s="24"/>
      <c r="F40" s="26"/>
      <c r="G40" s="27"/>
    </row>
    <row r="41" spans="1:7" x14ac:dyDescent="0.25">
      <c r="A41" s="9" t="s">
        <v>63</v>
      </c>
      <c r="B41" s="14" t="s">
        <v>59</v>
      </c>
      <c r="C41" s="10" t="s">
        <v>64</v>
      </c>
      <c r="D41" s="18">
        <v>292.87</v>
      </c>
      <c r="E41" s="10">
        <v>3234</v>
      </c>
      <c r="F41" s="9" t="s">
        <v>20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292.87</v>
      </c>
      <c r="E42" s="24"/>
      <c r="F42" s="26"/>
      <c r="G42" s="27"/>
    </row>
    <row r="43" spans="1:7" x14ac:dyDescent="0.25">
      <c r="A43" s="9" t="s">
        <v>65</v>
      </c>
      <c r="B43" s="14" t="s">
        <v>59</v>
      </c>
      <c r="C43" s="10" t="s">
        <v>66</v>
      </c>
      <c r="D43" s="18">
        <v>465.85</v>
      </c>
      <c r="E43" s="10">
        <v>3234</v>
      </c>
      <c r="F43" s="9" t="s">
        <v>20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465.85</v>
      </c>
      <c r="E44" s="24"/>
      <c r="F44" s="26"/>
      <c r="G44" s="27"/>
    </row>
    <row r="45" spans="1:7" x14ac:dyDescent="0.25">
      <c r="A45" s="9" t="s">
        <v>67</v>
      </c>
      <c r="B45" s="14" t="s">
        <v>59</v>
      </c>
      <c r="C45" s="10" t="s">
        <v>45</v>
      </c>
      <c r="D45" s="18">
        <v>44.21</v>
      </c>
      <c r="E45" s="10">
        <v>3224</v>
      </c>
      <c r="F45" s="9" t="s">
        <v>34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44.21</v>
      </c>
      <c r="E46" s="24"/>
      <c r="F46" s="26"/>
      <c r="G46" s="27"/>
    </row>
    <row r="47" spans="1:7" x14ac:dyDescent="0.25">
      <c r="A47" s="9" t="s">
        <v>68</v>
      </c>
      <c r="B47" s="14" t="s">
        <v>59</v>
      </c>
      <c r="C47" s="10" t="s">
        <v>40</v>
      </c>
      <c r="D47" s="18">
        <v>55</v>
      </c>
      <c r="E47" s="10">
        <v>3221</v>
      </c>
      <c r="F47" s="9" t="s">
        <v>41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55</v>
      </c>
      <c r="E48" s="24"/>
      <c r="F48" s="26"/>
      <c r="G48" s="27"/>
    </row>
    <row r="49" spans="1:7" x14ac:dyDescent="0.25">
      <c r="A49" s="9" t="s">
        <v>69</v>
      </c>
      <c r="B49" s="14" t="s">
        <v>59</v>
      </c>
      <c r="C49" s="10" t="s">
        <v>70</v>
      </c>
      <c r="D49" s="18">
        <v>99.53</v>
      </c>
      <c r="E49" s="10">
        <v>3238</v>
      </c>
      <c r="F49" s="9" t="s">
        <v>14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99.53</v>
      </c>
      <c r="E50" s="24"/>
      <c r="F50" s="26"/>
      <c r="G50" s="27"/>
    </row>
    <row r="51" spans="1:7" x14ac:dyDescent="0.25">
      <c r="A51" s="9"/>
      <c r="B51" s="14"/>
      <c r="C51" s="10"/>
      <c r="D51" s="18">
        <v>1528.76</v>
      </c>
      <c r="E51" s="10">
        <v>3111</v>
      </c>
      <c r="F51" s="9" t="s">
        <v>74</v>
      </c>
      <c r="G51" s="28" t="s">
        <v>15</v>
      </c>
    </row>
    <row r="52" spans="1:7" x14ac:dyDescent="0.25">
      <c r="A52" s="9"/>
      <c r="B52" s="14"/>
      <c r="C52" s="10"/>
      <c r="D52" s="18">
        <v>62698.05</v>
      </c>
      <c r="E52" s="10">
        <v>3111</v>
      </c>
      <c r="F52" s="9" t="s">
        <v>73</v>
      </c>
      <c r="G52" s="29" t="s">
        <v>15</v>
      </c>
    </row>
    <row r="53" spans="1:7" x14ac:dyDescent="0.25">
      <c r="A53" s="9"/>
      <c r="B53" s="14"/>
      <c r="C53" s="10"/>
      <c r="D53" s="18">
        <v>32.19</v>
      </c>
      <c r="E53" s="10">
        <v>3141</v>
      </c>
      <c r="F53" s="9" t="s">
        <v>81</v>
      </c>
      <c r="G53" s="29" t="s">
        <v>15</v>
      </c>
    </row>
    <row r="54" spans="1:7" x14ac:dyDescent="0.25">
      <c r="A54" s="9"/>
      <c r="B54" s="14"/>
      <c r="C54" s="10"/>
      <c r="D54" s="18">
        <v>7173.44</v>
      </c>
      <c r="E54" s="10">
        <v>3141</v>
      </c>
      <c r="F54" s="9" t="s">
        <v>72</v>
      </c>
      <c r="G54" s="29" t="s">
        <v>15</v>
      </c>
    </row>
    <row r="55" spans="1:7" x14ac:dyDescent="0.25">
      <c r="A55" s="9"/>
      <c r="B55" s="14"/>
      <c r="C55" s="10"/>
      <c r="D55" s="18">
        <v>97.56</v>
      </c>
      <c r="E55" s="10">
        <v>3151</v>
      </c>
      <c r="F55" s="9" t="s">
        <v>80</v>
      </c>
      <c r="G55" s="29" t="s">
        <v>15</v>
      </c>
    </row>
    <row r="56" spans="1:7" x14ac:dyDescent="0.25">
      <c r="A56" s="9"/>
      <c r="B56" s="14"/>
      <c r="C56" s="10"/>
      <c r="D56" s="18">
        <v>292.68</v>
      </c>
      <c r="E56" s="10">
        <v>3151</v>
      </c>
      <c r="F56" s="9" t="s">
        <v>79</v>
      </c>
      <c r="G56" s="29" t="s">
        <v>15</v>
      </c>
    </row>
    <row r="57" spans="1:7" x14ac:dyDescent="0.25">
      <c r="A57" s="9"/>
      <c r="B57" s="14"/>
      <c r="C57" s="10"/>
      <c r="D57" s="18">
        <v>4239.1499999999996</v>
      </c>
      <c r="E57" s="10">
        <v>3151</v>
      </c>
      <c r="F57" s="9" t="s">
        <v>76</v>
      </c>
      <c r="G57" s="29" t="s">
        <v>15</v>
      </c>
    </row>
    <row r="58" spans="1:7" x14ac:dyDescent="0.25">
      <c r="A58" s="9"/>
      <c r="B58" s="14"/>
      <c r="C58" s="10"/>
      <c r="D58" s="18">
        <v>12973.44</v>
      </c>
      <c r="E58" s="10">
        <v>3151</v>
      </c>
      <c r="F58" s="9" t="s">
        <v>75</v>
      </c>
      <c r="G58" s="29" t="s">
        <v>15</v>
      </c>
    </row>
    <row r="59" spans="1:7" x14ac:dyDescent="0.25">
      <c r="A59" s="9"/>
      <c r="B59" s="14"/>
      <c r="C59" s="10"/>
      <c r="D59" s="18">
        <v>321.95</v>
      </c>
      <c r="E59" s="10">
        <v>3162</v>
      </c>
      <c r="F59" s="9" t="s">
        <v>78</v>
      </c>
      <c r="G59" s="29" t="s">
        <v>15</v>
      </c>
    </row>
    <row r="60" spans="1:7" x14ac:dyDescent="0.25">
      <c r="A60" s="9"/>
      <c r="B60" s="14"/>
      <c r="C60" s="10"/>
      <c r="D60" s="18">
        <v>14368.88</v>
      </c>
      <c r="E60" s="10">
        <v>3162</v>
      </c>
      <c r="F60" s="9" t="s">
        <v>77</v>
      </c>
      <c r="G60" s="29" t="s">
        <v>15</v>
      </c>
    </row>
    <row r="61" spans="1:7" ht="21" customHeight="1" thickBot="1" x14ac:dyDescent="0.3">
      <c r="A61" s="22" t="s">
        <v>16</v>
      </c>
      <c r="B61" s="23"/>
      <c r="C61" s="24"/>
      <c r="D61" s="25">
        <f>SUM(D51:D60)</f>
        <v>103726.09999999999</v>
      </c>
      <c r="E61" s="24"/>
      <c r="F61" s="26"/>
      <c r="G61" s="27"/>
    </row>
    <row r="62" spans="1:7" ht="15.75" thickBot="1" x14ac:dyDescent="0.3">
      <c r="A62" s="30" t="s">
        <v>71</v>
      </c>
      <c r="B62" s="31"/>
      <c r="C62" s="32"/>
      <c r="D62" s="33">
        <f>SUM(D8,D10,D12,D14,D16,D19,D22,D26,D28,D30,D32,D34,D36,D38,D40,D42,D44,D46,D48,D50,D61)</f>
        <v>109389.70999999999</v>
      </c>
      <c r="E62" s="32"/>
      <c r="F62" s="34"/>
      <c r="G62" s="35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2024-09-23T10:53:25Z</dcterms:modified>
</cp:coreProperties>
</file>